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<sst xmlns="http://schemas.openxmlformats.org/spreadsheetml/2006/main" count="58" uniqueCount="57">
  <si>
    <t>合　　　計</t>
  </si>
  <si>
    <t>空店舗率は小数点第二位以下切り捨てにより算出</t>
  </si>
  <si>
    <t>③四季彩通り</t>
  </si>
  <si>
    <t>⑩浦町</t>
  </si>
  <si>
    <t>⑪川端</t>
  </si>
  <si>
    <t>⑫西古川</t>
  </si>
  <si>
    <t>前回調査結果</t>
  </si>
  <si>
    <t>除外：既存店舗の賃貸物件取止め。</t>
  </si>
  <si>
    <t>解体：既存店舗の解体。（既存店舗数の減少）</t>
  </si>
  <si>
    <t>空き店舗</t>
  </si>
  <si>
    <t>既存店舗</t>
  </si>
  <si>
    <t>増加（＋）</t>
  </si>
  <si>
    <t>減少（－）</t>
  </si>
  <si>
    <t>新築（＋）</t>
  </si>
  <si>
    <t>新規（+）</t>
  </si>
  <si>
    <t>解体（－）</t>
  </si>
  <si>
    <t>新規：既存店舗の分割による増加店舗。居宅用から貸店舗への転換。（既存店舗数の増加）</t>
  </si>
  <si>
    <t>（移動理由の意味）</t>
  </si>
  <si>
    <t>＜移動状況＞</t>
  </si>
  <si>
    <t>減少：既存空店舗に入店した場合。</t>
  </si>
  <si>
    <t>増加：退店後空き店舗になった場合。（自社及び貸店舗）</t>
  </si>
  <si>
    <t>商店街名</t>
  </si>
  <si>
    <t>既存店舗数</t>
  </si>
  <si>
    <t>空店舗数</t>
  </si>
  <si>
    <t>空店舗率</t>
  </si>
  <si>
    <t>増　減</t>
  </si>
  <si>
    <t>備　考</t>
  </si>
  <si>
    <t>①古川駅前</t>
  </si>
  <si>
    <t>②台町</t>
  </si>
  <si>
    <t>④七日町中央通り</t>
  </si>
  <si>
    <t>⑤三日町</t>
  </si>
  <si>
    <t>⑥諏訪</t>
  </si>
  <si>
    <t>⑦千手寺町</t>
  </si>
  <si>
    <t>⑧中里</t>
  </si>
  <si>
    <t>⑨横町</t>
  </si>
  <si>
    <t>・「リオーネふるかわ」テナントは、空店舗から除外します。</t>
  </si>
  <si>
    <t>（平均）</t>
  </si>
  <si>
    <t>対象商店街：12（調査月3月・6月・9月・12月）</t>
  </si>
  <si>
    <t>調査担当：古川商工会議所</t>
  </si>
  <si>
    <t>足利 文香（中小企業相談所）</t>
  </si>
  <si>
    <t>新築：新たに建設した場合。</t>
  </si>
  <si>
    <t>除外（－）</t>
  </si>
  <si>
    <t>千坂 友彦（中小企業相談所）</t>
  </si>
  <si>
    <t>空店舗調査結果(平成29年9月）</t>
  </si>
  <si>
    <t>調査時点 ：平成29年9月1日現在</t>
  </si>
  <si>
    <t>調査日 　 ：平成29年9月1日</t>
  </si>
  <si>
    <t>※特記事項　　　　　　　　　　　　　　　　　　　　　　　　　　　　　　　　　　　　　　　　　　　　　　　　　　　　　　　　　　（H29.6比）</t>
  </si>
  <si>
    <t>商店街</t>
  </si>
  <si>
    <t>駅前</t>
  </si>
  <si>
    <t>8/17旧「キッチン工房ねむの木」にササエ書店ＯＰＥＮ</t>
  </si>
  <si>
    <t>8/6「ミスタードーナツ古川駅前店」閉店</t>
  </si>
  <si>
    <t>七日町</t>
  </si>
  <si>
    <t>三日町</t>
  </si>
  <si>
    <t>8月末「srat」閉店</t>
  </si>
  <si>
    <t>8/1「しあんくれーる」が旧「早坂呉服店」に移転</t>
  </si>
  <si>
    <t>千手寺</t>
  </si>
  <si>
    <t>旧「美容たけうち」が更地になった為。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</si>
</sst>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i/>
      <sz val="16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9.25"/>
      <color indexed="8"/>
      <name val="ＭＳ Ｐゴシック"/>
      <family val="3"/>
    </font>
    <font>
      <sz val="8.2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1.75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76" fontId="33" fillId="7" borderId="10" xfId="42" applyNumberFormat="1" applyFont="1" applyFill="1" applyBorder="1" applyAlignment="1">
      <alignment vertical="center"/>
    </xf>
    <xf numFmtId="0" fontId="3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37" fillId="7" borderId="10" xfId="42" applyNumberFormat="1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37" fillId="7" borderId="11" xfId="42" applyNumberFormat="1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4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空店舗率グラフ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25"/>
          <c:w val="0.998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空店舗率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Sheet1!$A$10:$A$21</c:f>
              <c:strCache/>
            </c:strRef>
          </c:cat>
          <c:val>
            <c:numRef>
              <c:f>Sheet1!$D$10:$D$21</c:f>
              <c:numCache/>
            </c:numRef>
          </c:val>
        </c:ser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0915"/>
          <c:w val="0.094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0</xdr:rowOff>
    </xdr:from>
    <xdr:to>
      <xdr:col>6</xdr:col>
      <xdr:colOff>981075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152400" y="3743325"/>
        <a:ext cx="6848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G42" sqref="G42"/>
    </sheetView>
  </sheetViews>
  <sheetFormatPr defaultColWidth="9.00390625" defaultRowHeight="13.5"/>
  <cols>
    <col min="1" max="1" width="16.125" style="1" customWidth="1"/>
    <col min="2" max="2" width="13.25390625" style="1" customWidth="1"/>
    <col min="3" max="3" width="12.875" style="1" customWidth="1"/>
    <col min="4" max="6" width="12.25390625" style="1" customWidth="1"/>
    <col min="7" max="7" width="12.875" style="1" customWidth="1"/>
  </cols>
  <sheetData>
    <row r="1" spans="1:7" ht="18.75">
      <c r="A1" s="43" t="s">
        <v>43</v>
      </c>
      <c r="B1" s="43"/>
      <c r="C1" s="43"/>
      <c r="D1" s="43"/>
      <c r="E1" s="43"/>
      <c r="F1" s="43"/>
      <c r="G1" s="43"/>
    </row>
    <row r="2" spans="5:7" ht="12" customHeight="1">
      <c r="E2" s="44" t="s">
        <v>44</v>
      </c>
      <c r="F2" s="44"/>
      <c r="G2" s="44"/>
    </row>
    <row r="3" spans="5:7" ht="12" customHeight="1">
      <c r="E3" s="44" t="s">
        <v>45</v>
      </c>
      <c r="F3" s="44"/>
      <c r="G3" s="44"/>
    </row>
    <row r="4" spans="5:7" ht="12" customHeight="1">
      <c r="E4" s="44" t="s">
        <v>38</v>
      </c>
      <c r="F4" s="44"/>
      <c r="G4" s="44"/>
    </row>
    <row r="5" spans="5:7" ht="12" customHeight="1">
      <c r="E5" s="41" t="s">
        <v>39</v>
      </c>
      <c r="F5" s="41"/>
      <c r="G5" s="41"/>
    </row>
    <row r="6" spans="5:7" ht="12" customHeight="1">
      <c r="E6" s="41" t="s">
        <v>42</v>
      </c>
      <c r="F6" s="41"/>
      <c r="G6" s="41"/>
    </row>
    <row r="7" spans="5:7" ht="12" customHeight="1">
      <c r="E7" s="19" t="s">
        <v>37</v>
      </c>
      <c r="F7" s="2"/>
      <c r="G7" s="2"/>
    </row>
    <row r="8" spans="5:7" ht="15.75" customHeight="1">
      <c r="E8" s="45" t="s">
        <v>1</v>
      </c>
      <c r="F8" s="45"/>
      <c r="G8" s="45"/>
    </row>
    <row r="9" spans="1:7" ht="14.25" thickBot="1">
      <c r="A9" s="8" t="s">
        <v>21</v>
      </c>
      <c r="B9" s="9" t="s">
        <v>22</v>
      </c>
      <c r="C9" s="9" t="s">
        <v>23</v>
      </c>
      <c r="D9" s="10" t="s">
        <v>24</v>
      </c>
      <c r="E9" s="9" t="s">
        <v>6</v>
      </c>
      <c r="F9" s="9" t="s">
        <v>25</v>
      </c>
      <c r="G9" s="9" t="s">
        <v>26</v>
      </c>
    </row>
    <row r="10" spans="1:7" ht="12" customHeight="1" thickTop="1">
      <c r="A10" s="11" t="s">
        <v>27</v>
      </c>
      <c r="B10" s="28">
        <v>46</v>
      </c>
      <c r="C10" s="28">
        <v>6</v>
      </c>
      <c r="D10" s="29">
        <f>ROUNDDOWN(C10/B10,3)</f>
        <v>0.13</v>
      </c>
      <c r="E10" s="28">
        <v>6</v>
      </c>
      <c r="F10" s="30">
        <f>C10-E10</f>
        <v>0</v>
      </c>
      <c r="G10" s="17"/>
    </row>
    <row r="11" spans="1:7" ht="12" customHeight="1">
      <c r="A11" s="12" t="s">
        <v>28</v>
      </c>
      <c r="B11" s="31">
        <v>59</v>
      </c>
      <c r="C11" s="31">
        <v>6</v>
      </c>
      <c r="D11" s="29">
        <f>ROUNDDOWN(C11/B11,3)</f>
        <v>0.101</v>
      </c>
      <c r="E11" s="31">
        <v>6</v>
      </c>
      <c r="F11" s="30">
        <f>C11-E11</f>
        <v>0</v>
      </c>
      <c r="G11" s="13"/>
    </row>
    <row r="12" spans="1:7" ht="12" customHeight="1">
      <c r="A12" s="12" t="s">
        <v>2</v>
      </c>
      <c r="B12" s="31">
        <v>16</v>
      </c>
      <c r="C12" s="31">
        <v>2</v>
      </c>
      <c r="D12" s="29">
        <f>ROUNDDOWN(C12/B12,3)</f>
        <v>0.125</v>
      </c>
      <c r="E12" s="31">
        <v>2</v>
      </c>
      <c r="F12" s="30">
        <f aca="true" t="shared" si="0" ref="F12:F21">C12-E12</f>
        <v>0</v>
      </c>
      <c r="G12" s="13"/>
    </row>
    <row r="13" spans="1:7" ht="12" customHeight="1">
      <c r="A13" s="12" t="s">
        <v>29</v>
      </c>
      <c r="B13" s="31">
        <v>48</v>
      </c>
      <c r="C13" s="31">
        <v>8</v>
      </c>
      <c r="D13" s="29">
        <f>ROUNDDOWN(C13/B13,3)</f>
        <v>0.166</v>
      </c>
      <c r="E13" s="31">
        <v>8</v>
      </c>
      <c r="F13" s="30">
        <f t="shared" si="0"/>
        <v>0</v>
      </c>
      <c r="G13" s="13"/>
    </row>
    <row r="14" spans="1:7" ht="12" customHeight="1">
      <c r="A14" s="12" t="s">
        <v>30</v>
      </c>
      <c r="B14" s="31">
        <v>13</v>
      </c>
      <c r="C14" s="31">
        <v>1</v>
      </c>
      <c r="D14" s="29">
        <f>ROUNDDOWN(C14/B14,3)</f>
        <v>0.076</v>
      </c>
      <c r="E14" s="31">
        <v>0</v>
      </c>
      <c r="F14" s="30">
        <f t="shared" si="0"/>
        <v>1</v>
      </c>
      <c r="G14" s="13"/>
    </row>
    <row r="15" spans="1:7" ht="12" customHeight="1">
      <c r="A15" s="12" t="s">
        <v>31</v>
      </c>
      <c r="B15" s="31">
        <v>19</v>
      </c>
      <c r="C15" s="31">
        <v>2</v>
      </c>
      <c r="D15" s="29">
        <f aca="true" t="shared" si="1" ref="D15:D21">ROUNDDOWN(C15/B15,3)</f>
        <v>0.105</v>
      </c>
      <c r="E15" s="31">
        <v>2</v>
      </c>
      <c r="F15" s="30">
        <f t="shared" si="0"/>
        <v>0</v>
      </c>
      <c r="G15" s="13"/>
    </row>
    <row r="16" spans="1:7" ht="12" customHeight="1">
      <c r="A16" s="12" t="s">
        <v>32</v>
      </c>
      <c r="B16" s="31">
        <v>13</v>
      </c>
      <c r="C16" s="31">
        <v>3</v>
      </c>
      <c r="D16" s="29">
        <f t="shared" si="1"/>
        <v>0.23</v>
      </c>
      <c r="E16" s="31">
        <v>4</v>
      </c>
      <c r="F16" s="30">
        <f t="shared" si="0"/>
        <v>-1</v>
      </c>
      <c r="G16" s="13"/>
    </row>
    <row r="17" spans="1:7" ht="12" customHeight="1">
      <c r="A17" s="12" t="s">
        <v>33</v>
      </c>
      <c r="B17" s="31">
        <v>9</v>
      </c>
      <c r="C17" s="31">
        <v>0</v>
      </c>
      <c r="D17" s="29">
        <f t="shared" si="1"/>
        <v>0</v>
      </c>
      <c r="E17" s="31">
        <v>0</v>
      </c>
      <c r="F17" s="30">
        <f t="shared" si="0"/>
        <v>0</v>
      </c>
      <c r="G17" s="13"/>
    </row>
    <row r="18" spans="1:7" ht="12" customHeight="1">
      <c r="A18" s="12" t="s">
        <v>34</v>
      </c>
      <c r="B18" s="31">
        <v>24</v>
      </c>
      <c r="C18" s="31">
        <v>6</v>
      </c>
      <c r="D18" s="29">
        <f>ROUNDDOWN(C18/B18,3)</f>
        <v>0.25</v>
      </c>
      <c r="E18" s="31">
        <v>6</v>
      </c>
      <c r="F18" s="30">
        <f t="shared" si="0"/>
        <v>0</v>
      </c>
      <c r="G18" s="13"/>
    </row>
    <row r="19" spans="1:7" ht="12" customHeight="1">
      <c r="A19" s="12" t="s">
        <v>3</v>
      </c>
      <c r="B19" s="31">
        <v>10</v>
      </c>
      <c r="C19" s="31">
        <v>2</v>
      </c>
      <c r="D19" s="29">
        <f t="shared" si="1"/>
        <v>0.2</v>
      </c>
      <c r="E19" s="31">
        <v>2</v>
      </c>
      <c r="F19" s="30">
        <f t="shared" si="0"/>
        <v>0</v>
      </c>
      <c r="G19" s="13"/>
    </row>
    <row r="20" spans="1:7" ht="12" customHeight="1">
      <c r="A20" s="12" t="s">
        <v>4</v>
      </c>
      <c r="B20" s="31">
        <v>8</v>
      </c>
      <c r="C20" s="31">
        <v>0</v>
      </c>
      <c r="D20" s="29">
        <f t="shared" si="1"/>
        <v>0</v>
      </c>
      <c r="E20" s="31">
        <v>0</v>
      </c>
      <c r="F20" s="30">
        <f t="shared" si="0"/>
        <v>0</v>
      </c>
      <c r="G20" s="26"/>
    </row>
    <row r="21" spans="1:7" ht="12" customHeight="1" thickBot="1">
      <c r="A21" s="14" t="s">
        <v>5</v>
      </c>
      <c r="B21" s="32">
        <v>8</v>
      </c>
      <c r="C21" s="32">
        <v>1</v>
      </c>
      <c r="D21" s="33">
        <f t="shared" si="1"/>
        <v>0.125</v>
      </c>
      <c r="E21" s="32">
        <v>1</v>
      </c>
      <c r="F21" s="34">
        <f t="shared" si="0"/>
        <v>0</v>
      </c>
      <c r="G21" s="27"/>
    </row>
    <row r="22" spans="1:7" ht="16.5" customHeight="1" thickTop="1">
      <c r="A22" s="3" t="s">
        <v>0</v>
      </c>
      <c r="B22" s="20">
        <f>SUM(B10:B21)</f>
        <v>273</v>
      </c>
      <c r="C22" s="20">
        <f>SUM(C10:C21)</f>
        <v>37</v>
      </c>
      <c r="D22" s="22">
        <f>ROUNDDOWN(C22/B22,3)</f>
        <v>0.135</v>
      </c>
      <c r="E22" s="20">
        <f>SUM(E10:E21)</f>
        <v>37</v>
      </c>
      <c r="F22" s="21">
        <f>SUM(F10:F21)</f>
        <v>0</v>
      </c>
      <c r="G22" s="18"/>
    </row>
    <row r="23" ht="13.5">
      <c r="D23" s="16" t="s">
        <v>36</v>
      </c>
    </row>
    <row r="40" spans="1:7" ht="16.5" customHeight="1">
      <c r="A40" s="15" t="s">
        <v>18</v>
      </c>
      <c r="B40" s="46" t="s">
        <v>9</v>
      </c>
      <c r="C40" s="46"/>
      <c r="D40" s="47" t="s">
        <v>10</v>
      </c>
      <c r="E40" s="48"/>
      <c r="F40" s="48"/>
      <c r="G40" s="49"/>
    </row>
    <row r="41" spans="1:7" ht="13.5">
      <c r="A41" s="37" t="s">
        <v>47</v>
      </c>
      <c r="B41" s="38" t="s">
        <v>11</v>
      </c>
      <c r="C41" s="39" t="s">
        <v>12</v>
      </c>
      <c r="D41" s="36" t="s">
        <v>13</v>
      </c>
      <c r="E41" s="36" t="s">
        <v>14</v>
      </c>
      <c r="F41" s="36" t="s">
        <v>15</v>
      </c>
      <c r="G41" s="36" t="s">
        <v>41</v>
      </c>
    </row>
    <row r="42" spans="1:7" ht="56.25" customHeight="1">
      <c r="A42" s="40" t="s">
        <v>48</v>
      </c>
      <c r="B42" s="25" t="s">
        <v>50</v>
      </c>
      <c r="C42" s="25" t="s">
        <v>49</v>
      </c>
      <c r="D42" s="24"/>
      <c r="E42" s="25"/>
      <c r="F42" s="24"/>
      <c r="G42" s="25"/>
    </row>
    <row r="43" spans="1:7" ht="56.25" customHeight="1">
      <c r="A43" s="40" t="s">
        <v>51</v>
      </c>
      <c r="B43" s="50" t="s">
        <v>54</v>
      </c>
      <c r="C43" s="50" t="s">
        <v>54</v>
      </c>
      <c r="D43" s="24"/>
      <c r="E43" s="25"/>
      <c r="F43" s="24"/>
      <c r="G43" s="25"/>
    </row>
    <row r="44" spans="1:7" ht="56.25" customHeight="1">
      <c r="A44" s="40" t="s">
        <v>52</v>
      </c>
      <c r="B44" s="25" t="s">
        <v>53</v>
      </c>
      <c r="C44" s="25"/>
      <c r="D44" s="24"/>
      <c r="E44" s="25"/>
      <c r="F44" s="24"/>
      <c r="G44" s="51"/>
    </row>
    <row r="45" spans="1:7" ht="56.25" customHeight="1">
      <c r="A45" s="40" t="s">
        <v>55</v>
      </c>
      <c r="B45" s="25"/>
      <c r="C45" s="25" t="s">
        <v>56</v>
      </c>
      <c r="D45" s="35"/>
      <c r="E45" s="23"/>
      <c r="F45" s="35"/>
      <c r="G45" s="35"/>
    </row>
    <row r="46" spans="1:7" s="7" customFormat="1" ht="19.5" customHeight="1">
      <c r="A46" s="42" t="s">
        <v>46</v>
      </c>
      <c r="B46" s="42"/>
      <c r="C46" s="42"/>
      <c r="D46" s="42"/>
      <c r="E46" s="42"/>
      <c r="F46" s="42"/>
      <c r="G46" s="42"/>
    </row>
    <row r="47" spans="1:7" s="7" customFormat="1" ht="19.5" customHeight="1">
      <c r="A47" s="42" t="s">
        <v>35</v>
      </c>
      <c r="B47" s="42"/>
      <c r="C47" s="42"/>
      <c r="D47" s="42"/>
      <c r="E47" s="42"/>
      <c r="F47" s="42"/>
      <c r="G47" s="42"/>
    </row>
    <row r="48" spans="1:7" s="6" customFormat="1" ht="12">
      <c r="A48" s="4" t="s">
        <v>17</v>
      </c>
      <c r="B48" s="5"/>
      <c r="C48" s="5"/>
      <c r="D48" s="5"/>
      <c r="E48" s="5"/>
      <c r="F48" s="5"/>
      <c r="G48" s="5"/>
    </row>
    <row r="49" spans="1:7" s="6" customFormat="1" ht="12">
      <c r="A49" s="5" t="s">
        <v>20</v>
      </c>
      <c r="B49" s="5"/>
      <c r="C49" s="5"/>
      <c r="D49" s="5"/>
      <c r="E49" s="5"/>
      <c r="F49" s="5"/>
      <c r="G49" s="5"/>
    </row>
    <row r="50" spans="1:7" s="6" customFormat="1" ht="12">
      <c r="A50" s="5" t="s">
        <v>19</v>
      </c>
      <c r="B50" s="5"/>
      <c r="C50" s="5"/>
      <c r="D50" s="5"/>
      <c r="E50" s="5"/>
      <c r="F50" s="5"/>
      <c r="G50" s="5"/>
    </row>
    <row r="51" spans="1:7" s="6" customFormat="1" ht="12">
      <c r="A51" s="5" t="s">
        <v>40</v>
      </c>
      <c r="B51" s="5"/>
      <c r="C51" s="5"/>
      <c r="D51" s="5"/>
      <c r="E51" s="5"/>
      <c r="F51" s="5"/>
      <c r="G51" s="5"/>
    </row>
    <row r="52" spans="1:7" s="6" customFormat="1" ht="12">
      <c r="A52" s="5" t="s">
        <v>16</v>
      </c>
      <c r="B52" s="5"/>
      <c r="C52" s="5"/>
      <c r="D52" s="5"/>
      <c r="E52" s="5"/>
      <c r="F52" s="5"/>
      <c r="G52" s="5"/>
    </row>
    <row r="53" spans="1:7" s="6" customFormat="1" ht="12">
      <c r="A53" s="5" t="s">
        <v>8</v>
      </c>
      <c r="B53" s="5"/>
      <c r="C53" s="5"/>
      <c r="D53" s="5"/>
      <c r="E53" s="5"/>
      <c r="F53" s="5"/>
      <c r="G53" s="5"/>
    </row>
    <row r="54" spans="1:7" s="6" customFormat="1" ht="12">
      <c r="A54" s="5" t="s">
        <v>7</v>
      </c>
      <c r="B54" s="5"/>
      <c r="C54" s="5"/>
      <c r="D54" s="5"/>
      <c r="E54" s="5"/>
      <c r="F54" s="5"/>
      <c r="G54" s="5"/>
    </row>
  </sheetData>
  <sheetProtection/>
  <mergeCells count="11">
    <mergeCell ref="A1:G1"/>
    <mergeCell ref="E2:G2"/>
    <mergeCell ref="E3:G3"/>
    <mergeCell ref="E8:G8"/>
    <mergeCell ref="E4:G4"/>
    <mergeCell ref="E6:G6"/>
    <mergeCell ref="E5:G5"/>
    <mergeCell ref="A46:G46"/>
    <mergeCell ref="A47:G47"/>
    <mergeCell ref="B40:C40"/>
    <mergeCell ref="D40:G40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川崎商工会議所</dc:creator>
  <cp:keywords/>
  <dc:description/>
  <cp:lastModifiedBy>chiiki</cp:lastModifiedBy>
  <cp:lastPrinted>2017-10-25T09:24:54Z</cp:lastPrinted>
  <dcterms:created xsi:type="dcterms:W3CDTF">1999-03-24T08:05:53Z</dcterms:created>
  <dcterms:modified xsi:type="dcterms:W3CDTF">2017-10-25T09:28:04Z</dcterms:modified>
  <cp:category/>
  <cp:version/>
  <cp:contentType/>
  <cp:contentStatus/>
</cp:coreProperties>
</file>